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ormularz" sheetId="1" r:id="rId1"/>
  </sheets>
  <definedNames>
    <definedName name="_xlnm.Print_Area" localSheetId="0">'Formularz'!$A$1:$AC$16</definedName>
  </definedNames>
  <calcPr fullCalcOnLoad="1" fullPrecision="0"/>
</workbook>
</file>

<file path=xl/sharedStrings.xml><?xml version="1.0" encoding="utf-8"?>
<sst xmlns="http://schemas.openxmlformats.org/spreadsheetml/2006/main" count="52" uniqueCount="46">
  <si>
    <t>Grupa taryfowa</t>
  </si>
  <si>
    <t>Opłata handlowa (zł/m-c)</t>
  </si>
  <si>
    <t>Stawka opłaty przejściowej (zł/kW/m-c)</t>
  </si>
  <si>
    <t xml:space="preserve">Moc umowna (kW) </t>
  </si>
  <si>
    <t>Składnik stały stawki sieciowej (zł/kW/m-c)</t>
  </si>
  <si>
    <t>Wartość jednostkowa</t>
  </si>
  <si>
    <t>Stawka opłaty abonamentowej (zł/mc)</t>
  </si>
  <si>
    <t>Okres obowiązywania umowy
(m-ce)</t>
  </si>
  <si>
    <t>Lp.</t>
  </si>
  <si>
    <t>Wartość za dostawę energii elektrycznej 
(kol.10 + kol.12)</t>
  </si>
  <si>
    <t>Opłata jakościowa
(kol.7xkol.14) (zł)</t>
  </si>
  <si>
    <t>Opłata zmienna
(kol.7xkol.18)
(zł)</t>
  </si>
  <si>
    <t>Wartość za dostawę energii elektrycznej (bez podatku VAT)</t>
  </si>
  <si>
    <t>Wartość za usługę dystrybucji energii elektrycznej (bez podatku VAT)</t>
  </si>
  <si>
    <t xml:space="preserve">                       ____________________________________________                                                                                                                                                                                    ____________________________________________                   
                                            Miejscowość, data                                                                                                                                                                                                Podpis osoby uprawnionej do składania oświadczeń woli w imieniu Wykonawcy                                                                                                                             
                                             </t>
  </si>
  <si>
    <t>stawka opłaty OZE</t>
  </si>
  <si>
    <t>opłata OZE          (kol.24xkol.7) (zł)</t>
  </si>
  <si>
    <t>Wartość za usługę dystrybucji (kol.15+kol.17
+kol.19+kol.21+kol.23+ kol. 25)</t>
  </si>
  <si>
    <t xml:space="preserve">Wartość łączna 
(zł bez podatku VAT)
(kol.13+kol.26) </t>
  </si>
  <si>
    <t>FORMULARZ CENOWY - Załącznik nr 2 do SIWZ                                                                                                                                                     Załącznik Nr 1 do Umowy</t>
  </si>
  <si>
    <t>Wartość jednostkowa za energię elektryczną z podziałem na strefy czasowe (zł/kWh)</t>
  </si>
  <si>
    <t>C11</t>
  </si>
  <si>
    <t>całodobowa</t>
  </si>
  <si>
    <t>C12a</t>
  </si>
  <si>
    <t>C11o</t>
  </si>
  <si>
    <t>1.</t>
  </si>
  <si>
    <t>2.</t>
  </si>
  <si>
    <t>3.</t>
  </si>
  <si>
    <t xml:space="preserve">szczytowa </t>
  </si>
  <si>
    <t>poza szczytem</t>
  </si>
  <si>
    <t>Razem</t>
  </si>
  <si>
    <t>4.</t>
  </si>
  <si>
    <t>C21</t>
  </si>
  <si>
    <t>Odbiorca</t>
  </si>
  <si>
    <t>Gmina Stary Lubotyń</t>
  </si>
  <si>
    <t>Opłata przejściowa
(kol.6xkol.8xkol.16)
(zł)</t>
  </si>
  <si>
    <t>Opłata abonamentowa
(kol. 4xkol.8xkol.22) (zł)</t>
  </si>
  <si>
    <t>Opłata stała
(kol.6xkol.8xkol.20)
(zł)</t>
  </si>
  <si>
    <t>Wartość za energię elektryczną
(kol.7xkol.9) (zł)</t>
  </si>
  <si>
    <t>Wartość za dostawę
(kol.4xkol.8xkol.11)
(zł)</t>
  </si>
  <si>
    <t>Składając ofertę w postępowaniu w trybie przetargu nieograniczonego na realizację zadania pn. „Kompleksowa dostawa energii elektrycznej i świadczenie usług dystrybucji energii elektrycznej na potrzeby Gminy Stary Lubotyń w roku 2020", oferujemy wykonanie przedmiotu zamówienia wg następujących cen jednostkowych:</t>
  </si>
  <si>
    <t>Rodzaj taryfy</t>
  </si>
  <si>
    <t>Ilość ppe</t>
  </si>
  <si>
    <t>Przewidywana ilość zużycia energii elektrycznej czynnej
w okresie od dnia 1.01.2020 r. do 31.12.2020 r.
w kWh</t>
  </si>
  <si>
    <t>Stawka jakościowa (zł/kWh)</t>
  </si>
  <si>
    <t>Składnik zmienny stawki sieciowej (zł/kWh)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</si>
</sst>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"/>
    <numFmt numFmtId="177" formatCode="#,##0.0"/>
    <numFmt numFmtId="178" formatCode="#,##0.00\ &quot;zł&quot;"/>
    <numFmt numFmtId="179" formatCode="#,##0.0000"/>
    <numFmt numFmtId="180" formatCode="[$-415]dddd\,\ d\ mmmm\ yyyy"/>
    <numFmt numFmtId="181" formatCode="0.000"/>
    <numFmt numFmtId="182" formatCode="[$-415]d\ mmmm\ yyyy"/>
    <numFmt numFmtId="183" formatCode="0.0"/>
    <numFmt numFmtId="184" formatCode="_-* #,##0.000\ _z_ł_-;\-* #,##0.000\ _z_ł_-;_-* &quot;-&quot;??\ _z_ł_-;_-@_-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000\ _z_ł_-;\-* #,##0.0000\ _z_ł_-;_-* &quot;-&quot;??\ _z_ł_-;_-@_-"/>
  </numFmts>
  <fonts count="3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8"/>
      <color indexed="8"/>
      <name val="Arial CE"/>
      <family val="0"/>
    </font>
    <font>
      <b/>
      <i/>
      <sz val="8"/>
      <color indexed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textRotation="90" wrapText="1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6" fillId="24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6" fontId="0" fillId="0" borderId="10" xfId="42" applyNumberFormat="1" applyFont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6" fillId="24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86" fontId="5" fillId="0" borderId="10" xfId="42" applyNumberFormat="1" applyFont="1" applyBorder="1" applyAlignment="1">
      <alignment horizontal="center" vertical="center"/>
    </xf>
    <xf numFmtId="186" fontId="5" fillId="0" borderId="17" xfId="42" applyNumberFormat="1" applyFont="1" applyBorder="1" applyAlignment="1">
      <alignment horizontal="center" vertical="center"/>
    </xf>
    <xf numFmtId="186" fontId="5" fillId="0" borderId="13" xfId="42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 wrapText="1"/>
    </xf>
    <xf numFmtId="186" fontId="0" fillId="0" borderId="22" xfId="42" applyNumberFormat="1" applyFont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2" fontId="6" fillId="24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86" fontId="5" fillId="0" borderId="23" xfId="42" applyNumberFormat="1" applyFont="1" applyBorder="1" applyAlignment="1">
      <alignment horizontal="center" vertical="center"/>
    </xf>
    <xf numFmtId="186" fontId="5" fillId="0" borderId="24" xfId="42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/>
    </xf>
    <xf numFmtId="2" fontId="6" fillId="24" borderId="27" xfId="0" applyNumberFormat="1" applyFont="1" applyFill="1" applyBorder="1" applyAlignment="1">
      <alignment horizontal="center" vertical="center"/>
    </xf>
    <xf numFmtId="1" fontId="31" fillId="0" borderId="27" xfId="0" applyNumberFormat="1" applyFont="1" applyBorder="1" applyAlignment="1">
      <alignment horizontal="center" vertical="center"/>
    </xf>
    <xf numFmtId="186" fontId="30" fillId="0" borderId="27" xfId="42" applyNumberFormat="1" applyFont="1" applyFill="1" applyBorder="1" applyAlignment="1">
      <alignment horizontal="center" vertical="center"/>
    </xf>
    <xf numFmtId="186" fontId="30" fillId="0" borderId="28" xfId="42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86" fontId="30" fillId="0" borderId="0" xfId="42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tabSelected="1" zoomScaleSheetLayoutView="100" zoomScalePageLayoutView="0" workbookViewId="0" topLeftCell="B1">
      <selection activeCell="P5" sqref="P5"/>
    </sheetView>
  </sheetViews>
  <sheetFormatPr defaultColWidth="9.00390625" defaultRowHeight="12.75"/>
  <cols>
    <col min="1" max="1" width="6.125" style="2" customWidth="1"/>
    <col min="2" max="2" width="19.625" style="2" customWidth="1"/>
    <col min="3" max="3" width="14.875" style="2" customWidth="1"/>
    <col min="4" max="4" width="8.875" style="2" customWidth="1"/>
    <col min="5" max="5" width="8.00390625" style="2" customWidth="1"/>
    <col min="6" max="6" width="5.75390625" style="2" customWidth="1"/>
    <col min="7" max="7" width="3.75390625" style="28" customWidth="1"/>
    <col min="8" max="8" width="9.25390625" style="2" customWidth="1"/>
    <col min="9" max="9" width="7.75390625" style="2" customWidth="1"/>
    <col min="10" max="10" width="6.625" style="2" customWidth="1"/>
    <col min="11" max="12" width="11.00390625" style="2" customWidth="1"/>
    <col min="13" max="13" width="9.00390625" style="2" customWidth="1"/>
    <col min="14" max="15" width="12.625" style="2" customWidth="1"/>
    <col min="16" max="16" width="10.125" style="2" customWidth="1"/>
    <col min="17" max="17" width="10.375" style="2" customWidth="1"/>
    <col min="18" max="18" width="10.25390625" style="2" customWidth="1"/>
    <col min="19" max="19" width="9.875" style="2" customWidth="1"/>
    <col min="20" max="20" width="8.125" style="2" customWidth="1"/>
    <col min="21" max="21" width="9.75390625" style="2" customWidth="1"/>
    <col min="22" max="22" width="10.75390625" style="2" bestFit="1" customWidth="1"/>
    <col min="23" max="23" width="9.25390625" style="2" customWidth="1"/>
    <col min="24" max="24" width="10.25390625" style="2" customWidth="1"/>
    <col min="25" max="25" width="8.375" style="2" bestFit="1" customWidth="1"/>
    <col min="26" max="26" width="8.375" style="2" customWidth="1"/>
    <col min="27" max="27" width="9.00390625" style="2" customWidth="1"/>
    <col min="28" max="28" width="12.00390625" style="2" customWidth="1"/>
    <col min="29" max="29" width="17.125" style="2" customWidth="1"/>
    <col min="30" max="16384" width="9.125" style="2" customWidth="1"/>
  </cols>
  <sheetData>
    <row r="1" spans="1:29" ht="34.5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66" customHeight="1" thickBot="1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32" ht="22.5" customHeight="1">
      <c r="A3" s="60" t="s">
        <v>8</v>
      </c>
      <c r="B3" s="41" t="s">
        <v>33</v>
      </c>
      <c r="C3" s="41" t="s">
        <v>41</v>
      </c>
      <c r="D3" s="46" t="s">
        <v>42</v>
      </c>
      <c r="E3" s="46" t="s">
        <v>0</v>
      </c>
      <c r="F3" s="46" t="s">
        <v>3</v>
      </c>
      <c r="G3" s="40"/>
      <c r="H3" s="46" t="s">
        <v>43</v>
      </c>
      <c r="I3" s="40"/>
      <c r="J3" s="41" t="s">
        <v>7</v>
      </c>
      <c r="K3" s="63" t="s">
        <v>12</v>
      </c>
      <c r="L3" s="63"/>
      <c r="M3" s="63"/>
      <c r="N3" s="63"/>
      <c r="O3" s="63"/>
      <c r="P3" s="55" t="s">
        <v>13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3" t="s">
        <v>18</v>
      </c>
      <c r="AD3" s="52"/>
      <c r="AE3" s="52"/>
      <c r="AF3" s="1"/>
    </row>
    <row r="4" spans="1:32" ht="18.75" customHeight="1">
      <c r="A4" s="61"/>
      <c r="B4" s="42"/>
      <c r="C4" s="42"/>
      <c r="D4" s="47"/>
      <c r="E4" s="44"/>
      <c r="F4" s="44"/>
      <c r="G4" s="44"/>
      <c r="H4" s="44"/>
      <c r="I4" s="44"/>
      <c r="J4" s="42"/>
      <c r="K4" s="62" t="s">
        <v>5</v>
      </c>
      <c r="L4" s="62"/>
      <c r="M4" s="62"/>
      <c r="N4" s="62"/>
      <c r="O4" s="56" t="s">
        <v>9</v>
      </c>
      <c r="P4" s="62" t="s">
        <v>5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56" t="s">
        <v>17</v>
      </c>
      <c r="AC4" s="54"/>
      <c r="AD4" s="52"/>
      <c r="AE4" s="52"/>
      <c r="AF4" s="1"/>
    </row>
    <row r="5" spans="1:32" ht="129" customHeight="1">
      <c r="A5" s="61"/>
      <c r="B5" s="42"/>
      <c r="C5" s="42"/>
      <c r="D5" s="47"/>
      <c r="E5" s="44"/>
      <c r="F5" s="44"/>
      <c r="G5" s="44"/>
      <c r="H5" s="44"/>
      <c r="I5" s="44"/>
      <c r="J5" s="42"/>
      <c r="K5" s="11" t="s">
        <v>20</v>
      </c>
      <c r="L5" s="33" t="s">
        <v>38</v>
      </c>
      <c r="M5" s="33" t="s">
        <v>1</v>
      </c>
      <c r="N5" s="32" t="s">
        <v>39</v>
      </c>
      <c r="O5" s="56"/>
      <c r="P5" s="11" t="s">
        <v>44</v>
      </c>
      <c r="Q5" s="11" t="s">
        <v>10</v>
      </c>
      <c r="R5" s="11" t="s">
        <v>2</v>
      </c>
      <c r="S5" s="11" t="s">
        <v>35</v>
      </c>
      <c r="T5" s="11" t="s">
        <v>45</v>
      </c>
      <c r="U5" s="11" t="s">
        <v>11</v>
      </c>
      <c r="V5" s="11" t="s">
        <v>4</v>
      </c>
      <c r="W5" s="11" t="s">
        <v>37</v>
      </c>
      <c r="X5" s="11" t="s">
        <v>6</v>
      </c>
      <c r="Y5" s="11" t="s">
        <v>36</v>
      </c>
      <c r="Z5" s="11" t="s">
        <v>15</v>
      </c>
      <c r="AA5" s="11" t="s">
        <v>16</v>
      </c>
      <c r="AB5" s="56"/>
      <c r="AC5" s="54"/>
      <c r="AD5" s="52"/>
      <c r="AE5" s="52"/>
      <c r="AF5" s="1"/>
    </row>
    <row r="6" spans="1:32" s="6" customFormat="1" ht="15" customHeight="1">
      <c r="A6" s="25">
        <v>1</v>
      </c>
      <c r="B6" s="29">
        <v>2</v>
      </c>
      <c r="C6" s="20">
        <v>3</v>
      </c>
      <c r="D6" s="20">
        <v>4</v>
      </c>
      <c r="E6" s="20">
        <v>5</v>
      </c>
      <c r="F6" s="48">
        <v>6</v>
      </c>
      <c r="G6" s="49"/>
      <c r="H6" s="58">
        <v>7</v>
      </c>
      <c r="I6" s="58"/>
      <c r="J6" s="19">
        <v>8</v>
      </c>
      <c r="K6" s="19">
        <v>9</v>
      </c>
      <c r="L6" s="21">
        <v>10</v>
      </c>
      <c r="M6" s="21">
        <v>11</v>
      </c>
      <c r="N6" s="21">
        <v>12</v>
      </c>
      <c r="O6" s="22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  <c r="U6" s="21">
        <v>19</v>
      </c>
      <c r="V6" s="21">
        <v>20</v>
      </c>
      <c r="W6" s="21">
        <v>21</v>
      </c>
      <c r="X6" s="21">
        <v>22</v>
      </c>
      <c r="Y6" s="21">
        <v>23</v>
      </c>
      <c r="Z6" s="21">
        <v>24</v>
      </c>
      <c r="AA6" s="21">
        <v>25</v>
      </c>
      <c r="AB6" s="22">
        <v>26</v>
      </c>
      <c r="AC6" s="23">
        <v>27</v>
      </c>
      <c r="AD6" s="3"/>
      <c r="AE6" s="4"/>
      <c r="AF6" s="5"/>
    </row>
    <row r="7" spans="1:29" ht="43.5" customHeight="1">
      <c r="A7" s="26" t="s">
        <v>25</v>
      </c>
      <c r="B7" s="71" t="s">
        <v>34</v>
      </c>
      <c r="C7" s="17" t="s">
        <v>22</v>
      </c>
      <c r="D7" s="34">
        <v>19</v>
      </c>
      <c r="E7" s="18" t="s">
        <v>21</v>
      </c>
      <c r="F7" s="67">
        <v>153</v>
      </c>
      <c r="G7" s="68"/>
      <c r="H7" s="65">
        <v>48976</v>
      </c>
      <c r="I7" s="66"/>
      <c r="J7" s="35">
        <v>12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4"/>
    </row>
    <row r="8" spans="1:29" ht="43.5" customHeight="1">
      <c r="A8" s="26" t="s">
        <v>26</v>
      </c>
      <c r="B8" s="71" t="s">
        <v>34</v>
      </c>
      <c r="C8" s="17" t="s">
        <v>22</v>
      </c>
      <c r="D8" s="34">
        <v>52</v>
      </c>
      <c r="E8" s="18" t="s">
        <v>24</v>
      </c>
      <c r="F8" s="67">
        <v>69</v>
      </c>
      <c r="G8" s="68"/>
      <c r="H8" s="65">
        <v>125560</v>
      </c>
      <c r="I8" s="66"/>
      <c r="J8" s="35">
        <v>12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24"/>
    </row>
    <row r="9" spans="1:29" ht="43.5" customHeight="1">
      <c r="A9" s="26" t="s">
        <v>27</v>
      </c>
      <c r="B9" s="71" t="s">
        <v>34</v>
      </c>
      <c r="C9" s="17" t="s">
        <v>22</v>
      </c>
      <c r="D9" s="34">
        <v>1</v>
      </c>
      <c r="E9" s="15" t="s">
        <v>32</v>
      </c>
      <c r="F9" s="67">
        <v>55</v>
      </c>
      <c r="G9" s="68"/>
      <c r="H9" s="65">
        <v>235596</v>
      </c>
      <c r="I9" s="66"/>
      <c r="J9" s="35">
        <v>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4"/>
    </row>
    <row r="10" spans="1:29" ht="23.25" customHeight="1">
      <c r="A10" s="43" t="s">
        <v>31</v>
      </c>
      <c r="B10" s="72" t="s">
        <v>34</v>
      </c>
      <c r="C10" s="17" t="s">
        <v>28</v>
      </c>
      <c r="D10" s="73">
        <v>31</v>
      </c>
      <c r="E10" s="51" t="s">
        <v>23</v>
      </c>
      <c r="F10" s="69">
        <v>145</v>
      </c>
      <c r="G10" s="70"/>
      <c r="H10" s="64">
        <v>57768</v>
      </c>
      <c r="I10" s="64"/>
      <c r="J10" s="50">
        <v>12</v>
      </c>
      <c r="K10" s="16"/>
      <c r="L10" s="16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</row>
    <row r="11" spans="1:29" ht="24" customHeight="1" thickBot="1">
      <c r="A11" s="74"/>
      <c r="B11" s="75"/>
      <c r="C11" s="76" t="s">
        <v>29</v>
      </c>
      <c r="D11" s="77"/>
      <c r="E11" s="78"/>
      <c r="F11" s="79"/>
      <c r="G11" s="80"/>
      <c r="H11" s="81">
        <v>120864</v>
      </c>
      <c r="I11" s="82"/>
      <c r="J11" s="83"/>
      <c r="K11" s="84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6"/>
    </row>
    <row r="12" spans="1:29" ht="26.25" customHeight="1" thickBot="1">
      <c r="A12" s="87" t="s">
        <v>30</v>
      </c>
      <c r="B12" s="88"/>
      <c r="C12" s="88"/>
      <c r="D12" s="89">
        <f>SUM(D7:D11)</f>
        <v>103</v>
      </c>
      <c r="E12" s="90"/>
      <c r="F12" s="91">
        <f>SUM(F7:G11)</f>
        <v>422</v>
      </c>
      <c r="G12" s="91"/>
      <c r="H12" s="92">
        <f>SUM(H7:I11)</f>
        <v>588764</v>
      </c>
      <c r="I12" s="9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3"/>
    </row>
    <row r="13" spans="1:29" ht="26.25" customHeight="1">
      <c r="A13" s="1"/>
      <c r="B13" s="1"/>
      <c r="C13" s="1"/>
      <c r="D13" s="94"/>
      <c r="E13" s="14"/>
      <c r="F13" s="95"/>
      <c r="G13" s="95"/>
      <c r="H13" s="96"/>
      <c r="I13" s="9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3"/>
    </row>
    <row r="14" spans="1:22" ht="18.75" customHeight="1">
      <c r="A14" s="9"/>
      <c r="B14" s="9"/>
      <c r="C14" s="9"/>
      <c r="D14" s="30"/>
      <c r="E14" s="31"/>
      <c r="F14" s="31"/>
      <c r="G14" s="27"/>
      <c r="H14" s="31"/>
      <c r="I14" s="10"/>
      <c r="J14" s="10"/>
      <c r="L14" s="12"/>
      <c r="N14" s="12"/>
      <c r="U14" s="7"/>
      <c r="V14" s="8"/>
    </row>
    <row r="15" spans="1:29" ht="12.75">
      <c r="A15" s="38"/>
      <c r="B15" s="38"/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29" ht="34.5" customHeight="1">
      <c r="A16" s="36" t="s">
        <v>14</v>
      </c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</sheetData>
  <sheetProtection/>
  <mergeCells count="57">
    <mergeCell ref="F7:G7"/>
    <mergeCell ref="F8:G8"/>
    <mergeCell ref="F9:G9"/>
    <mergeCell ref="F10:G11"/>
    <mergeCell ref="H7:I7"/>
    <mergeCell ref="H8:I8"/>
    <mergeCell ref="H9:I9"/>
    <mergeCell ref="H10:I10"/>
    <mergeCell ref="A2:AC2"/>
    <mergeCell ref="C3:C5"/>
    <mergeCell ref="H6:I6"/>
    <mergeCell ref="A1:AC1"/>
    <mergeCell ref="A3:A5"/>
    <mergeCell ref="O4:O5"/>
    <mergeCell ref="K4:N4"/>
    <mergeCell ref="J3:J5"/>
    <mergeCell ref="P4:AA4"/>
    <mergeCell ref="K3:O3"/>
    <mergeCell ref="H3:I5"/>
    <mergeCell ref="E3:E5"/>
    <mergeCell ref="F3:G5"/>
    <mergeCell ref="AE3:AE5"/>
    <mergeCell ref="AC3:AC5"/>
    <mergeCell ref="AD3:AD5"/>
    <mergeCell ref="P3:AB3"/>
    <mergeCell ref="AB4:AB5"/>
    <mergeCell ref="E10:E11"/>
    <mergeCell ref="A16:AC16"/>
    <mergeCell ref="A15:AC15"/>
    <mergeCell ref="H11:I11"/>
    <mergeCell ref="H12:I12"/>
    <mergeCell ref="F12:G12"/>
    <mergeCell ref="M10:M11"/>
    <mergeCell ref="N10:N11"/>
    <mergeCell ref="O10:O11"/>
    <mergeCell ref="J10:J11"/>
    <mergeCell ref="V10:V11"/>
    <mergeCell ref="W10:W11"/>
    <mergeCell ref="P10:P11"/>
    <mergeCell ref="Q10:Q11"/>
    <mergeCell ref="R10:R11"/>
    <mergeCell ref="S10:S11"/>
    <mergeCell ref="AB10:AB11"/>
    <mergeCell ref="AC10:AC11"/>
    <mergeCell ref="D3:D5"/>
    <mergeCell ref="F6:G6"/>
    <mergeCell ref="X10:X11"/>
    <mergeCell ref="Y10:Y11"/>
    <mergeCell ref="Z10:Z11"/>
    <mergeCell ref="AA10:AA11"/>
    <mergeCell ref="T10:T11"/>
    <mergeCell ref="U10:U11"/>
    <mergeCell ref="B3:B5"/>
    <mergeCell ref="B10:B11"/>
    <mergeCell ref="A12:C12"/>
    <mergeCell ref="D10:D11"/>
    <mergeCell ref="A10:A11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8" scale="50" r:id="rId1"/>
  <headerFooter alignWithMargins="0">
    <oddHeader>&amp;C&amp;11
Kalkulacja wartości przedmiotu zamówienia.
&amp;R&amp;11Załącznik nr 2</oddHeader>
  </headerFooter>
  <rowBreaks count="1" manualBreakCount="1">
    <brk id="1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Dariusz Wybraniak</cp:lastModifiedBy>
  <cp:lastPrinted>2019-11-12T07:06:03Z</cp:lastPrinted>
  <dcterms:created xsi:type="dcterms:W3CDTF">1997-02-26T13:46:56Z</dcterms:created>
  <dcterms:modified xsi:type="dcterms:W3CDTF">2019-11-12T07:44:30Z</dcterms:modified>
  <cp:category/>
  <cp:version/>
  <cp:contentType/>
  <cp:contentStatus/>
</cp:coreProperties>
</file>